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23040" yWindow="-180" windowWidth="17244" windowHeight="9672"/>
  </bookViews>
  <sheets>
    <sheet name="Наборы Косметики" sheetId="1" r:id="rId1"/>
    <sheet name="Наборы Мыла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29" i="1" l="1"/>
  <c r="E31" i="1"/>
  <c r="E46" i="1"/>
  <c r="E39" i="1"/>
  <c r="E40" i="1"/>
  <c r="E41" i="1"/>
  <c r="E42" i="1"/>
  <c r="E43" i="1"/>
  <c r="E44" i="1"/>
  <c r="E45" i="1"/>
  <c r="E38" i="1"/>
  <c r="E5" i="2" l="1"/>
  <c r="E14" i="1" l="1"/>
  <c r="E15" i="1"/>
  <c r="E16" i="1"/>
  <c r="E18" i="1"/>
  <c r="E19" i="1"/>
  <c r="E20" i="1"/>
  <c r="E21" i="1"/>
  <c r="E22" i="1"/>
  <c r="E23" i="1"/>
  <c r="E25" i="1"/>
  <c r="E26" i="1"/>
  <c r="E27" i="1"/>
  <c r="E28" i="1"/>
  <c r="E32" i="1"/>
  <c r="E33" i="1"/>
  <c r="E35" i="1"/>
  <c r="E36" i="1"/>
  <c r="E13" i="1"/>
  <c r="E12" i="2"/>
  <c r="E14" i="2"/>
  <c r="E15" i="2"/>
  <c r="E16" i="2"/>
  <c r="E17" i="2"/>
  <c r="E18" i="2"/>
  <c r="E6" i="2"/>
  <c r="E7" i="2"/>
  <c r="E8" i="2"/>
  <c r="E9" i="2"/>
  <c r="E10" i="2"/>
  <c r="E48" i="1" l="1"/>
  <c r="E20" i="2"/>
</calcChain>
</file>

<file path=xl/sharedStrings.xml><?xml version="1.0" encoding="utf-8"?>
<sst xmlns="http://schemas.openxmlformats.org/spreadsheetml/2006/main" count="84" uniqueCount="81">
  <si>
    <t>Цена/руб</t>
  </si>
  <si>
    <t>Нежные и красивые наборы не оставят равнодушыми любителей лаванды, ее аромата и полезных свойств. В комплектации: средства по уходу за лицом, средства для душа, ухаживающая косметика для тела.</t>
  </si>
  <si>
    <t>Наборы Мыла</t>
  </si>
  <si>
    <t>Подарочные наборы мыла "Домик"</t>
  </si>
  <si>
    <t>В каждом "домике" вы найдете 3 кусочка ароматного натурального мыла в ассортименте.</t>
  </si>
  <si>
    <t>Подарочный набор "Домик мыловара"</t>
  </si>
  <si>
    <t>Набор КРАСНАЯ АКВАРЕЛЬ</t>
  </si>
  <si>
    <t>Набор ЖЕЛТАЯ АКВАРЕЛЬ</t>
  </si>
  <si>
    <t>Набор ВИННОЕ АССОРТИ</t>
  </si>
  <si>
    <t>Набор MED-formula</t>
  </si>
  <si>
    <t>Набор на козьем молоке</t>
  </si>
  <si>
    <t>Подарочный Набор Мыла ТМ Крымская Лаванда</t>
  </si>
  <si>
    <t>Крымская лаванда набор мыла</t>
  </si>
  <si>
    <t>Этот набор понравится настоящим ценителям лаванды: 2 кусочка натруального лавандового мыла в стильной упаковке.</t>
  </si>
  <si>
    <t>Кол-во</t>
  </si>
  <si>
    <t>Итоговая сумма заказа</t>
  </si>
  <si>
    <t>Сумма</t>
  </si>
  <si>
    <t>Изысканные ароматы парфюмированного мыла на натуральной основе, собраны в одном наборе.</t>
  </si>
  <si>
    <t xml:space="preserve">Интернет-Магазин LaVanda  https://la-vanda.ru/ </t>
  </si>
  <si>
    <t>Интернет-магазин https://la-vanda.ru/</t>
  </si>
  <si>
    <t>SPA-наборы</t>
  </si>
  <si>
    <t>Набор парфюмированного мыла "Пудровая ваниль"</t>
  </si>
  <si>
    <t>Набор парфюмированного мыла "Цветочный букет"</t>
  </si>
  <si>
    <t>Набор парфюмированного мыла "Фруктовая радость"</t>
  </si>
  <si>
    <t>Набор парфюмированного мыла "Утренняя свежесть"</t>
  </si>
  <si>
    <t>Набор парфюмированного мыла "Очарование розы"</t>
  </si>
  <si>
    <t>Наборы Парфюмированного Мыла</t>
  </si>
  <si>
    <t>Подарочные мини-наборы</t>
  </si>
  <si>
    <t>Подарочные наборы с лучшими косметическими продуктами согреют сердца теплыми эмоциями, окружат натуральными природными ароматами и помогут создать праздничную атмосферу долгожданного торжества. В составе каждого набора в зависимости от комплектации: кусочек натурального мыла, крем/баттер, бельди/скраб.</t>
  </si>
  <si>
    <t>Для корпоративных клиентов скидка 10% при заказе подарочных наборов на сумму от 20.000 руб. Бесплатная доставка по Москве при заказе от 1500 руб. При заказе от 10.000 руб. - подарок на выбор. При регистрации в дисконтной накопительной программе - 5% кешбэк бонусами.</t>
  </si>
  <si>
    <t>Подарочные наборы «Мануфактура Дом Природы»</t>
  </si>
  <si>
    <t>Цена/руб.</t>
  </si>
  <si>
    <t>Подарочные наборы 2022 года.  НОВИНКА!</t>
  </si>
  <si>
    <t>Набор косметики «Сладкий комплимент»</t>
  </si>
  <si>
    <t>Набор косметики «Магия чувств»</t>
  </si>
  <si>
    <t>Набор косметики «Ожидание чудес»</t>
  </si>
  <si>
    <t>Набор косметики «Яркие эмоции»</t>
  </si>
  <si>
    <t>В наборах натуральной косметики для лица и тела собраны только лучшие средства от ТМ «Дом Природы». Стильная упаковка наборов сделает ваш подарок особенно приятным.</t>
  </si>
  <si>
    <t>Набор косметики «Мужская классика»</t>
  </si>
  <si>
    <t>Набор крымской косметики «Пряный цитрус»</t>
  </si>
  <si>
    <t>Набор крымской косметики «Имбирное печенье»</t>
  </si>
  <si>
    <t>Подарочный набор «Тёплые объятия»</t>
  </si>
  <si>
    <t>Подарочный набор «Сладкие мечты»</t>
  </si>
  <si>
    <t>Подарочный набор «Весенний букет»</t>
  </si>
  <si>
    <t>Подарочный набор «Крымские каникулы»</t>
  </si>
  <si>
    <t>Наборы-лукошки. БЕСТСЕЛЛЕР!</t>
  </si>
  <si>
    <t xml:space="preserve">Серия наборов-лукошек уже много лет радует покупателей крымской ксметики. В оригинальной упаковке собраны уходовые средства для лица и тела: натуральное мыло, восковые кремы, бельди, крем-суфле, скрабы и бельди. Выберите свое лукошко в зависимости от комплектации и стоимости. </t>
  </si>
  <si>
    <t>Подарочный набор «Лукошко №5»</t>
  </si>
  <si>
    <t>Подарочный набор «Лукошко №8»</t>
  </si>
  <si>
    <t>Подарочный набор «Лукошко №9»</t>
  </si>
  <si>
    <t>Подарочный набор «Лукошко №13»</t>
  </si>
  <si>
    <t>Подарочный набор «Лукошко №16»</t>
  </si>
  <si>
    <t>Подарочный набор «Лукошко №17»</t>
  </si>
  <si>
    <t>Подарочные наборы ТМ «Мануфактура Дом Природы»</t>
  </si>
  <si>
    <t>Наборы этой серии собраны в красивой праздничной коробке, которая станет достойным подарком к любому празднику. Каждый набор содержит хорошо подобранный комплекс по уходу за телом: крем/натуральное масло, мыло, скраб, джутовая мочалка или линейка косметики «Сочной» серии с абсолютом розы от ТМ «Мануфактура Дом Природы».</t>
  </si>
  <si>
    <t>Подарочный набор «Апельсиновая мистерия»</t>
  </si>
  <si>
    <t>Подарочный набор «Ароматные каникулы»</t>
  </si>
  <si>
    <t>Подарочный набор крымской косметики с абсолютом розы</t>
  </si>
  <si>
    <t>Подарочный набор ТМ «Мануфактура Дом Природы» №3</t>
  </si>
  <si>
    <t>Подарочные наборы «Косметичка». НОВИНКА!</t>
  </si>
  <si>
    <t>Лучшие серии косметики ТМ «Мануфактура Дом Природы» теперь собраны в фирменной косметичке. Здесь вы найдете подходящие средства не только для женщин, но и для мужчин.</t>
  </si>
  <si>
    <t>Набор косметики c комплексом водорослей Черного моря</t>
  </si>
  <si>
    <t>SPA-наборы от ТМ «Мануфактура Дом Природы» позволят создать атмосферу SPA-салона у себя дома. Погрузитесь в атмосферу неги и релакса, насладитесь неповторимыми ароматами косметических средств из наборов для рук, ног и тела.</t>
  </si>
  <si>
    <t>SPA-набор уход за руками Milk &amp; Honey / «Молоко и мед»</t>
  </si>
  <si>
    <t>SPA-набор уход за руками Spicy Delight / «Пряное наслаждение»</t>
  </si>
  <si>
    <t>SPA-набор уход за руками Flower Tenderness / «Нежность цветов»</t>
  </si>
  <si>
    <t>SPA-набор уход за ногами Flower Tenderness / «Нежность цветов»</t>
  </si>
  <si>
    <t>SPA-набор уход за ногами Milk &amp; Honey / «Молоко и мед»</t>
  </si>
  <si>
    <t>SPA-набор уход за ногами Spicy Delight / «Пряное наслаждение»</t>
  </si>
  <si>
    <t>SPA-набор уход за телом Flower Tenderness / «Нежность цветов»</t>
  </si>
  <si>
    <t>SPA-набор уход за телом Spicy Delight / «Пряное наслаждение»</t>
  </si>
  <si>
    <t>SPA-набор уход за телом Milk &amp; Honey / «Молоко и мед»</t>
  </si>
  <si>
    <t>Для корпоративных клиентов – скидка 10% при заказе подарочных наборов на сумму от 20 000 руб. Бесплатная доставка по Москве при покупке от 1500 руб. При заказе от 10 000 руб. – подарок на выбор. При регистрации в дисконтной накопительной программе – 5% кешбэк бонусами.</t>
  </si>
  <si>
    <t>Подарочный набор для мужчин For Man</t>
  </si>
  <si>
    <t>Подарочный набор ТМ «Крымская лаванда» №1</t>
  </si>
  <si>
    <t>Подарочные наборы ТМ «Крымская лаванда»</t>
  </si>
  <si>
    <t>Подарочный набор ТМ «Крымская лаванда» №2</t>
  </si>
  <si>
    <t>Подарочный набор ТМ «Крымская лаванда» №3</t>
  </si>
  <si>
    <t>Natural Cosmetic Set For Man с комплексом водорослей Черного моря</t>
  </si>
  <si>
    <t>Описание/Изображение</t>
  </si>
  <si>
    <t>ОписаниеОписание/Изображение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</si>
</sst>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7030A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6BBEB"/>
        <bgColor indexed="64"/>
      </patternFill>
    </fill>
    <fill>
      <patternFill patternType="solid">
        <fgColor rgb="FFFCC4E8"/>
        <bgColor indexed="64"/>
      </patternFill>
    </fill>
  </fills>
  <borders count="11">
    <border>
      <left/>
      <right/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Fill="1"/>
    <xf numFmtId="0" fontId="0" fillId="0" borderId="0" xfId="0" applyBorder="1" applyAlignment="1"/>
    <xf numFmtId="0" fontId="0" fillId="0" borderId="0" xfId="0" applyBorder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5" xfId="0" applyBorder="1" applyAlignment="1"/>
    <xf numFmtId="0" fontId="0" fillId="0" borderId="6" xfId="0" applyBorder="1"/>
    <xf numFmtId="0" fontId="1" fillId="2" borderId="5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0" fillId="2" borderId="1" xfId="0" applyFill="1" applyBorder="1"/>
    <xf numFmtId="0" fontId="0" fillId="2" borderId="6" xfId="0" applyFill="1" applyBorder="1"/>
    <xf numFmtId="0" fontId="1" fillId="2" borderId="5" xfId="0" applyFont="1" applyFill="1" applyBorder="1" applyAlignment="1">
      <alignment horizontal="center" vertical="center"/>
    </xf>
    <xf numFmtId="0" fontId="0" fillId="3" borderId="8" xfId="0" applyFill="1" applyBorder="1"/>
    <xf numFmtId="0" fontId="0" fillId="3" borderId="9" xfId="0" applyFill="1" applyBorder="1"/>
    <xf numFmtId="0" fontId="9" fillId="3" borderId="5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 wrapText="1"/>
    </xf>
    <xf numFmtId="0" fontId="7" fillId="3" borderId="7" xfId="0" applyFont="1" applyFill="1" applyBorder="1" applyAlignment="1">
      <alignment wrapText="1"/>
    </xf>
    <xf numFmtId="0" fontId="4" fillId="3" borderId="8" xfId="0" applyFont="1" applyFill="1" applyBorder="1" applyAlignment="1">
      <alignment wrapText="1"/>
    </xf>
    <xf numFmtId="0" fontId="4" fillId="3" borderId="8" xfId="0" applyFont="1" applyFill="1" applyBorder="1"/>
    <xf numFmtId="0" fontId="4" fillId="3" borderId="9" xfId="0" applyFont="1" applyFill="1" applyBorder="1"/>
    <xf numFmtId="0" fontId="0" fillId="2" borderId="1" xfId="0" applyFill="1" applyBorder="1" applyAlignment="1"/>
    <xf numFmtId="0" fontId="2" fillId="2" borderId="5" xfId="0" applyFont="1" applyFill="1" applyBorder="1" applyAlignment="1" applyProtection="1">
      <alignment horizontal="center" vertical="center" wrapText="1"/>
    </xf>
    <xf numFmtId="0" fontId="3" fillId="3" borderId="7" xfId="0" applyFont="1" applyFill="1" applyBorder="1" applyAlignment="1"/>
    <xf numFmtId="0" fontId="0" fillId="3" borderId="8" xfId="0" applyFill="1" applyBorder="1" applyAlignment="1"/>
    <xf numFmtId="0" fontId="9" fillId="3" borderId="6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0" fillId="0" borderId="5" xfId="0" applyFill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CC4E8"/>
      <color rgb="FFD6BBEB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12" Type="http://schemas.openxmlformats.org/officeDocument/2006/relationships/image" Target="../media/image48.jpeg"/><Relationship Id="rId2" Type="http://schemas.openxmlformats.org/officeDocument/2006/relationships/image" Target="../media/image38.jp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0" Type="http://schemas.openxmlformats.org/officeDocument/2006/relationships/image" Target="../media/image46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982980</xdr:colOff>
      <xdr:row>4</xdr:row>
      <xdr:rowOff>45720</xdr:rowOff>
    </xdr:from>
    <xdr:to>
      <xdr:col>1</xdr:col>
      <xdr:colOff>2514600</xdr:colOff>
      <xdr:row>4</xdr:row>
      <xdr:rowOff>1577340</xdr:rowOff>
    </xdr:to>
    <xdr:pic>
      <xdr:nvPicPr>
        <xdr:cNvPr id="2" name="Рисунок 1" descr="https://la-vanda.ru/upload/iblock/362/3625bfc94c53cc8801b5e47cc7a584f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0020" y="3070860"/>
          <a:ext cx="1531620" cy="153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969818</xdr:colOff>
      <xdr:row>5</xdr:row>
      <xdr:rowOff>41564</xdr:rowOff>
    </xdr:from>
    <xdr:to>
      <xdr:col>1</xdr:col>
      <xdr:colOff>2499715</xdr:colOff>
      <xdr:row>5</xdr:row>
      <xdr:rowOff>1575164</xdr:rowOff>
    </xdr:to>
    <xdr:pic>
      <xdr:nvPicPr>
        <xdr:cNvPr id="3" name="Рисунок 2" descr="https://la-vanda.ru/upload/iblock/9f3/9f3992de5dec2ac5c2d662fe3b62bb63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858" y="4666904"/>
          <a:ext cx="1529897" cy="15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942109</xdr:colOff>
      <xdr:row>6</xdr:row>
      <xdr:rowOff>41558</xdr:rowOff>
    </xdr:from>
    <xdr:to>
      <xdr:col>1</xdr:col>
      <xdr:colOff>2473855</xdr:colOff>
      <xdr:row>6</xdr:row>
      <xdr:rowOff>1575158</xdr:rowOff>
    </xdr:to>
    <xdr:pic>
      <xdr:nvPicPr>
        <xdr:cNvPr id="4" name="Рисунок 3" descr="https://la-vanda.ru/upload/iblock/cbd/cbdba465fbd22c1928f57c309de8922a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149" y="6267098"/>
          <a:ext cx="1531746" cy="15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914402</xdr:colOff>
      <xdr:row>7</xdr:row>
      <xdr:rowOff>42486</xdr:rowOff>
    </xdr:from>
    <xdr:to>
      <xdr:col>1</xdr:col>
      <xdr:colOff>2446148</xdr:colOff>
      <xdr:row>7</xdr:row>
      <xdr:rowOff>1574232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01442" y="7868226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872836</xdr:colOff>
      <xdr:row>8</xdr:row>
      <xdr:rowOff>41564</xdr:rowOff>
    </xdr:from>
    <xdr:to>
      <xdr:col>1</xdr:col>
      <xdr:colOff>2404582</xdr:colOff>
      <xdr:row>8</xdr:row>
      <xdr:rowOff>1573310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59876" y="9467504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872837</xdr:colOff>
      <xdr:row>9</xdr:row>
      <xdr:rowOff>41565</xdr:rowOff>
    </xdr:from>
    <xdr:to>
      <xdr:col>1</xdr:col>
      <xdr:colOff>2404583</xdr:colOff>
      <xdr:row>9</xdr:row>
      <xdr:rowOff>1573311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59877" y="1106770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914400</xdr:colOff>
      <xdr:row>10</xdr:row>
      <xdr:rowOff>47797</xdr:rowOff>
    </xdr:from>
    <xdr:to>
      <xdr:col>1</xdr:col>
      <xdr:colOff>2446146</xdr:colOff>
      <xdr:row>10</xdr:row>
      <xdr:rowOff>1579543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01440" y="12719857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914404</xdr:colOff>
      <xdr:row>12</xdr:row>
      <xdr:rowOff>47797</xdr:rowOff>
    </xdr:from>
    <xdr:to>
      <xdr:col>1</xdr:col>
      <xdr:colOff>2446150</xdr:colOff>
      <xdr:row>12</xdr:row>
      <xdr:rowOff>1579543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01444" y="15912637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942140</xdr:colOff>
      <xdr:row>13</xdr:row>
      <xdr:rowOff>41565</xdr:rowOff>
    </xdr:from>
    <xdr:to>
      <xdr:col>1</xdr:col>
      <xdr:colOff>2473886</xdr:colOff>
      <xdr:row>13</xdr:row>
      <xdr:rowOff>1573311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29180" y="1745326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983676</xdr:colOff>
      <xdr:row>14</xdr:row>
      <xdr:rowOff>47794</xdr:rowOff>
    </xdr:from>
    <xdr:to>
      <xdr:col>1</xdr:col>
      <xdr:colOff>2515422</xdr:colOff>
      <xdr:row>14</xdr:row>
      <xdr:rowOff>1579540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0716" y="19128274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1011412</xdr:colOff>
      <xdr:row>15</xdr:row>
      <xdr:rowOff>41562</xdr:rowOff>
    </xdr:from>
    <xdr:to>
      <xdr:col>1</xdr:col>
      <xdr:colOff>2543158</xdr:colOff>
      <xdr:row>15</xdr:row>
      <xdr:rowOff>1573308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98452" y="20653662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955965</xdr:colOff>
      <xdr:row>17</xdr:row>
      <xdr:rowOff>47796</xdr:rowOff>
    </xdr:from>
    <xdr:to>
      <xdr:col>1</xdr:col>
      <xdr:colOff>2487711</xdr:colOff>
      <xdr:row>17</xdr:row>
      <xdr:rowOff>1579542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3005" y="23639316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983701</xdr:colOff>
      <xdr:row>18</xdr:row>
      <xdr:rowOff>41563</xdr:rowOff>
    </xdr:from>
    <xdr:to>
      <xdr:col>1</xdr:col>
      <xdr:colOff>2515447</xdr:colOff>
      <xdr:row>18</xdr:row>
      <xdr:rowOff>1573309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0741" y="25149463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1025237</xdr:colOff>
      <xdr:row>19</xdr:row>
      <xdr:rowOff>51603</xdr:rowOff>
    </xdr:from>
    <xdr:to>
      <xdr:col>1</xdr:col>
      <xdr:colOff>2556983</xdr:colOff>
      <xdr:row>19</xdr:row>
      <xdr:rowOff>1583349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12277" y="26759703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1052973</xdr:colOff>
      <xdr:row>20</xdr:row>
      <xdr:rowOff>41561</xdr:rowOff>
    </xdr:from>
    <xdr:to>
      <xdr:col>1</xdr:col>
      <xdr:colOff>2584719</xdr:colOff>
      <xdr:row>20</xdr:row>
      <xdr:rowOff>1573307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40013" y="28349861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1011381</xdr:colOff>
      <xdr:row>21</xdr:row>
      <xdr:rowOff>51603</xdr:rowOff>
    </xdr:from>
    <xdr:to>
      <xdr:col>1</xdr:col>
      <xdr:colOff>2543127</xdr:colOff>
      <xdr:row>21</xdr:row>
      <xdr:rowOff>1583349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98421" y="29960103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1039117</xdr:colOff>
      <xdr:row>22</xdr:row>
      <xdr:rowOff>41560</xdr:rowOff>
    </xdr:from>
    <xdr:to>
      <xdr:col>1</xdr:col>
      <xdr:colOff>2570863</xdr:colOff>
      <xdr:row>22</xdr:row>
      <xdr:rowOff>1573306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26157" y="31550260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988653</xdr:colOff>
      <xdr:row>24</xdr:row>
      <xdr:rowOff>75263</xdr:rowOff>
    </xdr:from>
    <xdr:to>
      <xdr:col>1</xdr:col>
      <xdr:colOff>2520399</xdr:colOff>
      <xdr:row>24</xdr:row>
      <xdr:rowOff>1539612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5693" y="34593863"/>
          <a:ext cx="1531746" cy="146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997531</xdr:colOff>
      <xdr:row>25</xdr:row>
      <xdr:rowOff>85303</xdr:rowOff>
    </xdr:from>
    <xdr:to>
      <xdr:col>1</xdr:col>
      <xdr:colOff>2529277</xdr:colOff>
      <xdr:row>25</xdr:row>
      <xdr:rowOff>1549652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84571" y="36204103"/>
          <a:ext cx="1531746" cy="146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1003495</xdr:colOff>
      <xdr:row>26</xdr:row>
      <xdr:rowOff>71451</xdr:rowOff>
    </xdr:from>
    <xdr:to>
      <xdr:col>1</xdr:col>
      <xdr:colOff>2535241</xdr:colOff>
      <xdr:row>26</xdr:row>
      <xdr:rowOff>1535800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90535" y="37790451"/>
          <a:ext cx="1531746" cy="146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983675</xdr:colOff>
      <xdr:row>27</xdr:row>
      <xdr:rowOff>51605</xdr:rowOff>
    </xdr:from>
    <xdr:to>
      <xdr:col>1</xdr:col>
      <xdr:colOff>2515421</xdr:colOff>
      <xdr:row>27</xdr:row>
      <xdr:rowOff>1583351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0715" y="3937080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1011411</xdr:colOff>
      <xdr:row>28</xdr:row>
      <xdr:rowOff>71450</xdr:rowOff>
    </xdr:from>
    <xdr:to>
      <xdr:col>1</xdr:col>
      <xdr:colOff>2543157</xdr:colOff>
      <xdr:row>28</xdr:row>
      <xdr:rowOff>1535799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98451" y="40990850"/>
          <a:ext cx="1531746" cy="146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969877</xdr:colOff>
      <xdr:row>30</xdr:row>
      <xdr:rowOff>79073</xdr:rowOff>
    </xdr:from>
    <xdr:to>
      <xdr:col>1</xdr:col>
      <xdr:colOff>2501623</xdr:colOff>
      <xdr:row>30</xdr:row>
      <xdr:rowOff>1543422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56917" y="43566413"/>
          <a:ext cx="1531746" cy="146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950057</xdr:colOff>
      <xdr:row>31</xdr:row>
      <xdr:rowOff>92925</xdr:rowOff>
    </xdr:from>
    <xdr:to>
      <xdr:col>1</xdr:col>
      <xdr:colOff>2481803</xdr:colOff>
      <xdr:row>31</xdr:row>
      <xdr:rowOff>1557274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37097" y="45180465"/>
          <a:ext cx="1531746" cy="146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956021</xdr:colOff>
      <xdr:row>32</xdr:row>
      <xdr:rowOff>79072</xdr:rowOff>
    </xdr:from>
    <xdr:to>
      <xdr:col>1</xdr:col>
      <xdr:colOff>2487767</xdr:colOff>
      <xdr:row>32</xdr:row>
      <xdr:rowOff>1543421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3061" y="46766812"/>
          <a:ext cx="1531746" cy="146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955995</xdr:colOff>
      <xdr:row>34</xdr:row>
      <xdr:rowOff>37755</xdr:rowOff>
    </xdr:from>
    <xdr:to>
      <xdr:col>1</xdr:col>
      <xdr:colOff>2487741</xdr:colOff>
      <xdr:row>34</xdr:row>
      <xdr:rowOff>1569501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3035" y="4955251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983731</xdr:colOff>
      <xdr:row>35</xdr:row>
      <xdr:rowOff>31523</xdr:rowOff>
    </xdr:from>
    <xdr:to>
      <xdr:col>1</xdr:col>
      <xdr:colOff>2515477</xdr:colOff>
      <xdr:row>35</xdr:row>
      <xdr:rowOff>1563269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0771" y="50955983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928285</xdr:colOff>
      <xdr:row>37</xdr:row>
      <xdr:rowOff>41565</xdr:rowOff>
    </xdr:from>
    <xdr:to>
      <xdr:col>1</xdr:col>
      <xdr:colOff>2460031</xdr:colOff>
      <xdr:row>37</xdr:row>
      <xdr:rowOff>1573311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5325" y="5378542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969821</xdr:colOff>
      <xdr:row>38</xdr:row>
      <xdr:rowOff>43984</xdr:rowOff>
    </xdr:from>
    <xdr:to>
      <xdr:col>1</xdr:col>
      <xdr:colOff>2501567</xdr:colOff>
      <xdr:row>38</xdr:row>
      <xdr:rowOff>1575730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56861" y="55601404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997557</xdr:colOff>
      <xdr:row>39</xdr:row>
      <xdr:rowOff>37752</xdr:rowOff>
    </xdr:from>
    <xdr:to>
      <xdr:col>1</xdr:col>
      <xdr:colOff>2529303</xdr:colOff>
      <xdr:row>39</xdr:row>
      <xdr:rowOff>1569498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84597" y="56982012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955965</xdr:colOff>
      <xdr:row>40</xdr:row>
      <xdr:rowOff>43984</xdr:rowOff>
    </xdr:from>
    <xdr:to>
      <xdr:col>1</xdr:col>
      <xdr:colOff>2487711</xdr:colOff>
      <xdr:row>40</xdr:row>
      <xdr:rowOff>1575730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3005" y="58817044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983701</xdr:colOff>
      <xdr:row>41</xdr:row>
      <xdr:rowOff>37751</xdr:rowOff>
    </xdr:from>
    <xdr:to>
      <xdr:col>1</xdr:col>
      <xdr:colOff>2515447</xdr:colOff>
      <xdr:row>41</xdr:row>
      <xdr:rowOff>1569497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0741" y="60182411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955996</xdr:colOff>
      <xdr:row>42</xdr:row>
      <xdr:rowOff>45375</xdr:rowOff>
    </xdr:from>
    <xdr:to>
      <xdr:col>1</xdr:col>
      <xdr:colOff>2487742</xdr:colOff>
      <xdr:row>42</xdr:row>
      <xdr:rowOff>1577121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3036" y="6203407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983732</xdr:colOff>
      <xdr:row>43</xdr:row>
      <xdr:rowOff>31523</xdr:rowOff>
    </xdr:from>
    <xdr:to>
      <xdr:col>1</xdr:col>
      <xdr:colOff>2515478</xdr:colOff>
      <xdr:row>43</xdr:row>
      <xdr:rowOff>1563269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0772" y="63376583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942140</xdr:colOff>
      <xdr:row>44</xdr:row>
      <xdr:rowOff>45375</xdr:rowOff>
    </xdr:from>
    <xdr:to>
      <xdr:col>1</xdr:col>
      <xdr:colOff>2473886</xdr:colOff>
      <xdr:row>44</xdr:row>
      <xdr:rowOff>1577121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29180" y="6499063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969876</xdr:colOff>
      <xdr:row>45</xdr:row>
      <xdr:rowOff>31522</xdr:rowOff>
    </xdr:from>
    <xdr:to>
      <xdr:col>1</xdr:col>
      <xdr:colOff>2501622</xdr:colOff>
      <xdr:row>45</xdr:row>
      <xdr:rowOff>1563268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56916" y="66576982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678896</xdr:colOff>
      <xdr:row>4</xdr:row>
      <xdr:rowOff>45375</xdr:rowOff>
    </xdr:from>
    <xdr:to>
      <xdr:col>1</xdr:col>
      <xdr:colOff>2210642</xdr:colOff>
      <xdr:row>4</xdr:row>
      <xdr:rowOff>1577121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44956" y="239233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706632</xdr:colOff>
      <xdr:row>5</xdr:row>
      <xdr:rowOff>31523</xdr:rowOff>
    </xdr:from>
    <xdr:to>
      <xdr:col>1</xdr:col>
      <xdr:colOff>2238378</xdr:colOff>
      <xdr:row>5</xdr:row>
      <xdr:rowOff>1563269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72692" y="3978683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682970</xdr:colOff>
      <xdr:row>6</xdr:row>
      <xdr:rowOff>45374</xdr:rowOff>
    </xdr:from>
    <xdr:to>
      <xdr:col>1</xdr:col>
      <xdr:colOff>2214716</xdr:colOff>
      <xdr:row>6</xdr:row>
      <xdr:rowOff>1577120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49030" y="5592734"/>
          <a:ext cx="1531746" cy="1531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692776</xdr:colOff>
      <xdr:row>7</xdr:row>
      <xdr:rowOff>45087</xdr:rowOff>
    </xdr:from>
    <xdr:to>
      <xdr:col>1</xdr:col>
      <xdr:colOff>2224522</xdr:colOff>
      <xdr:row>7</xdr:row>
      <xdr:rowOff>1567633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58836" y="7192647"/>
          <a:ext cx="1531746" cy="1522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706605</xdr:colOff>
      <xdr:row>8</xdr:row>
      <xdr:rowOff>45375</xdr:rowOff>
    </xdr:from>
    <xdr:to>
      <xdr:col>1</xdr:col>
      <xdr:colOff>2238351</xdr:colOff>
      <xdr:row>8</xdr:row>
      <xdr:rowOff>1577121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72665" y="879313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692750</xdr:colOff>
      <xdr:row>9</xdr:row>
      <xdr:rowOff>79073</xdr:rowOff>
    </xdr:from>
    <xdr:to>
      <xdr:col>1</xdr:col>
      <xdr:colOff>2224496</xdr:colOff>
      <xdr:row>9</xdr:row>
      <xdr:rowOff>1543422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58810" y="10427033"/>
          <a:ext cx="1531746" cy="146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678895</xdr:colOff>
      <xdr:row>11</xdr:row>
      <xdr:rowOff>45375</xdr:rowOff>
    </xdr:from>
    <xdr:to>
      <xdr:col>1</xdr:col>
      <xdr:colOff>2210641</xdr:colOff>
      <xdr:row>11</xdr:row>
      <xdr:rowOff>1577121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44955" y="1254217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678896</xdr:colOff>
      <xdr:row>13</xdr:row>
      <xdr:rowOff>45375</xdr:rowOff>
    </xdr:from>
    <xdr:to>
      <xdr:col>1</xdr:col>
      <xdr:colOff>2210642</xdr:colOff>
      <xdr:row>13</xdr:row>
      <xdr:rowOff>1577121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44956" y="1469101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706632</xdr:colOff>
      <xdr:row>14</xdr:row>
      <xdr:rowOff>31523</xdr:rowOff>
    </xdr:from>
    <xdr:to>
      <xdr:col>1</xdr:col>
      <xdr:colOff>2238378</xdr:colOff>
      <xdr:row>14</xdr:row>
      <xdr:rowOff>1563269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72692" y="16277363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665040</xdr:colOff>
      <xdr:row>15</xdr:row>
      <xdr:rowOff>45375</xdr:rowOff>
    </xdr:from>
    <xdr:to>
      <xdr:col>1</xdr:col>
      <xdr:colOff>2196786</xdr:colOff>
      <xdr:row>15</xdr:row>
      <xdr:rowOff>1577121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31100" y="1789141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692776</xdr:colOff>
      <xdr:row>16</xdr:row>
      <xdr:rowOff>31522</xdr:rowOff>
    </xdr:from>
    <xdr:to>
      <xdr:col>1</xdr:col>
      <xdr:colOff>2224522</xdr:colOff>
      <xdr:row>16</xdr:row>
      <xdr:rowOff>1563268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58836" y="19477762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706605</xdr:colOff>
      <xdr:row>17</xdr:row>
      <xdr:rowOff>45375</xdr:rowOff>
    </xdr:from>
    <xdr:to>
      <xdr:col>1</xdr:col>
      <xdr:colOff>2238351</xdr:colOff>
      <xdr:row>17</xdr:row>
      <xdr:rowOff>1577121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72665" y="21091815"/>
          <a:ext cx="1531746" cy="15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tabSelected="1" zoomScaleNormal="100" workbookViewId="0">
      <selection sqref="A1:E1"/>
    </sheetView>
  </sheetViews>
  <sheetFormatPr defaultRowHeight="14.4" x14ac:dyDescent="0.3"/>
  <cols>
    <col min="1" max="1" width="43.5546875" style="2" customWidth="1"/>
    <col min="2" max="2" width="50" style="1" customWidth="1"/>
    <col min="3" max="3" width="13.6640625" customWidth="1"/>
    <col min="5" max="5" width="13.6640625" customWidth="1"/>
  </cols>
  <sheetData>
    <row r="1" spans="1:5" ht="83.4" customHeight="1" x14ac:dyDescent="0.3">
      <c r="A1" s="41" t="s">
        <v>72</v>
      </c>
      <c r="B1" s="42"/>
      <c r="C1" s="42"/>
      <c r="D1" s="42"/>
      <c r="E1" s="43"/>
    </row>
    <row r="2" spans="1:5" ht="36" customHeight="1" x14ac:dyDescent="0.3">
      <c r="A2" s="44" t="s">
        <v>19</v>
      </c>
      <c r="B2" s="45"/>
      <c r="C2" s="45"/>
      <c r="D2" s="45"/>
      <c r="E2" s="46"/>
    </row>
    <row r="3" spans="1:5" ht="35.25" customHeight="1" x14ac:dyDescent="0.3">
      <c r="A3" s="18" t="s">
        <v>30</v>
      </c>
      <c r="B3" s="19" t="s">
        <v>80</v>
      </c>
      <c r="C3" s="20" t="s">
        <v>31</v>
      </c>
      <c r="D3" s="20" t="s">
        <v>14</v>
      </c>
      <c r="E3" s="21" t="s">
        <v>16</v>
      </c>
    </row>
    <row r="4" spans="1:5" ht="93" customHeight="1" x14ac:dyDescent="0.3">
      <c r="A4" s="11" t="s">
        <v>32</v>
      </c>
      <c r="B4" s="22" t="s">
        <v>37</v>
      </c>
      <c r="C4" s="13"/>
      <c r="D4" s="13"/>
      <c r="E4" s="14"/>
    </row>
    <row r="5" spans="1:5" s="39" customFormat="1" ht="126.6" customHeight="1" x14ac:dyDescent="0.3">
      <c r="A5" s="35" t="s">
        <v>33</v>
      </c>
      <c r="B5" s="36"/>
      <c r="C5" s="37">
        <v>560</v>
      </c>
      <c r="D5" s="37"/>
      <c r="E5" s="38">
        <f>D5*C5</f>
        <v>0</v>
      </c>
    </row>
    <row r="6" spans="1:5" s="39" customFormat="1" ht="126.6" customHeight="1" x14ac:dyDescent="0.3">
      <c r="A6" s="35" t="s">
        <v>34</v>
      </c>
      <c r="B6" s="40"/>
      <c r="C6" s="37">
        <v>560</v>
      </c>
      <c r="D6" s="37"/>
      <c r="E6" s="38">
        <f t="shared" ref="E6:E11" si="0">D6*C6</f>
        <v>0</v>
      </c>
    </row>
    <row r="7" spans="1:5" s="39" customFormat="1" ht="126.6" customHeight="1" x14ac:dyDescent="0.3">
      <c r="A7" s="35" t="s">
        <v>35</v>
      </c>
      <c r="B7" s="40"/>
      <c r="C7" s="37">
        <v>560</v>
      </c>
      <c r="D7" s="37"/>
      <c r="E7" s="38">
        <f t="shared" si="0"/>
        <v>0</v>
      </c>
    </row>
    <row r="8" spans="1:5" s="39" customFormat="1" ht="126.6" customHeight="1" x14ac:dyDescent="0.3">
      <c r="A8" s="35" t="s">
        <v>36</v>
      </c>
      <c r="B8" s="36"/>
      <c r="C8" s="37">
        <v>560</v>
      </c>
      <c r="D8" s="37"/>
      <c r="E8" s="38">
        <f t="shared" si="0"/>
        <v>0</v>
      </c>
    </row>
    <row r="9" spans="1:5" s="39" customFormat="1" ht="126.6" customHeight="1" x14ac:dyDescent="0.3">
      <c r="A9" s="35" t="s">
        <v>38</v>
      </c>
      <c r="B9" s="36"/>
      <c r="C9" s="37">
        <v>560</v>
      </c>
      <c r="D9" s="37"/>
      <c r="E9" s="38">
        <f t="shared" si="0"/>
        <v>0</v>
      </c>
    </row>
    <row r="10" spans="1:5" s="39" customFormat="1" ht="126.6" customHeight="1" x14ac:dyDescent="0.3">
      <c r="A10" s="35" t="s">
        <v>39</v>
      </c>
      <c r="B10" s="36"/>
      <c r="C10" s="37">
        <v>340</v>
      </c>
      <c r="D10" s="37"/>
      <c r="E10" s="38">
        <f t="shared" si="0"/>
        <v>0</v>
      </c>
    </row>
    <row r="11" spans="1:5" s="39" customFormat="1" ht="126.6" customHeight="1" x14ac:dyDescent="0.3">
      <c r="A11" s="35" t="s">
        <v>40</v>
      </c>
      <c r="B11" s="36"/>
      <c r="C11" s="37">
        <v>340</v>
      </c>
      <c r="D11" s="37"/>
      <c r="E11" s="38">
        <f t="shared" si="0"/>
        <v>0</v>
      </c>
    </row>
    <row r="12" spans="1:5" ht="125.25" customHeight="1" x14ac:dyDescent="0.3">
      <c r="A12" s="11" t="s">
        <v>27</v>
      </c>
      <c r="B12" s="22" t="s">
        <v>28</v>
      </c>
      <c r="C12" s="13"/>
      <c r="D12" s="13"/>
      <c r="E12" s="14"/>
    </row>
    <row r="13" spans="1:5" s="39" customFormat="1" ht="126.6" customHeight="1" x14ac:dyDescent="0.3">
      <c r="A13" s="35" t="s">
        <v>41</v>
      </c>
      <c r="B13" s="33"/>
      <c r="C13" s="37">
        <v>430</v>
      </c>
      <c r="D13" s="37"/>
      <c r="E13" s="38">
        <f>D13*C13</f>
        <v>0</v>
      </c>
    </row>
    <row r="14" spans="1:5" s="39" customFormat="1" ht="126.6" customHeight="1" x14ac:dyDescent="0.3">
      <c r="A14" s="35" t="s">
        <v>42</v>
      </c>
      <c r="B14" s="33"/>
      <c r="C14" s="37">
        <v>430</v>
      </c>
      <c r="D14" s="37"/>
      <c r="E14" s="38">
        <f t="shared" ref="E14:E46" si="1">D14*C14</f>
        <v>0</v>
      </c>
    </row>
    <row r="15" spans="1:5" s="39" customFormat="1" ht="126.6" customHeight="1" x14ac:dyDescent="0.3">
      <c r="A15" s="35" t="s">
        <v>43</v>
      </c>
      <c r="B15" s="33"/>
      <c r="C15" s="37">
        <v>430</v>
      </c>
      <c r="D15" s="37"/>
      <c r="E15" s="38">
        <f t="shared" si="1"/>
        <v>0</v>
      </c>
    </row>
    <row r="16" spans="1:5" s="39" customFormat="1" ht="126.6" customHeight="1" x14ac:dyDescent="0.3">
      <c r="A16" s="35" t="s">
        <v>44</v>
      </c>
      <c r="B16" s="33"/>
      <c r="C16" s="37">
        <v>430</v>
      </c>
      <c r="D16" s="37"/>
      <c r="E16" s="38">
        <f t="shared" si="1"/>
        <v>0</v>
      </c>
    </row>
    <row r="17" spans="1:5" ht="102" customHeight="1" x14ac:dyDescent="0.3">
      <c r="A17" s="15" t="s">
        <v>45</v>
      </c>
      <c r="B17" s="22" t="s">
        <v>46</v>
      </c>
      <c r="C17" s="13"/>
      <c r="D17" s="13"/>
      <c r="E17" s="14"/>
    </row>
    <row r="18" spans="1:5" s="39" customFormat="1" ht="126.6" customHeight="1" x14ac:dyDescent="0.3">
      <c r="A18" s="35" t="s">
        <v>47</v>
      </c>
      <c r="B18" s="33"/>
      <c r="C18" s="37">
        <v>1150</v>
      </c>
      <c r="D18" s="37"/>
      <c r="E18" s="38">
        <f t="shared" si="1"/>
        <v>0</v>
      </c>
    </row>
    <row r="19" spans="1:5" s="39" customFormat="1" ht="126.6" customHeight="1" x14ac:dyDescent="0.3">
      <c r="A19" s="35" t="s">
        <v>48</v>
      </c>
      <c r="B19" s="33"/>
      <c r="C19" s="37">
        <v>650</v>
      </c>
      <c r="D19" s="37"/>
      <c r="E19" s="38">
        <f t="shared" si="1"/>
        <v>0</v>
      </c>
    </row>
    <row r="20" spans="1:5" s="39" customFormat="1" ht="126.6" customHeight="1" x14ac:dyDescent="0.3">
      <c r="A20" s="35" t="s">
        <v>49</v>
      </c>
      <c r="B20" s="33"/>
      <c r="C20" s="37">
        <v>680</v>
      </c>
      <c r="D20" s="37"/>
      <c r="E20" s="38">
        <f t="shared" si="1"/>
        <v>0</v>
      </c>
    </row>
    <row r="21" spans="1:5" s="39" customFormat="1" ht="126.6" customHeight="1" x14ac:dyDescent="0.3">
      <c r="A21" s="35" t="s">
        <v>50</v>
      </c>
      <c r="B21" s="33"/>
      <c r="C21" s="37">
        <v>790</v>
      </c>
      <c r="D21" s="37"/>
      <c r="E21" s="38">
        <f t="shared" si="1"/>
        <v>0</v>
      </c>
    </row>
    <row r="22" spans="1:5" s="39" customFormat="1" ht="126.6" customHeight="1" x14ac:dyDescent="0.3">
      <c r="A22" s="35" t="s">
        <v>51</v>
      </c>
      <c r="B22" s="33"/>
      <c r="C22" s="37">
        <v>660</v>
      </c>
      <c r="D22" s="37"/>
      <c r="E22" s="38">
        <f t="shared" si="1"/>
        <v>0</v>
      </c>
    </row>
    <row r="23" spans="1:5" s="39" customFormat="1" ht="126.6" customHeight="1" x14ac:dyDescent="0.3">
      <c r="A23" s="35" t="s">
        <v>52</v>
      </c>
      <c r="B23" s="33"/>
      <c r="C23" s="37">
        <v>645</v>
      </c>
      <c r="D23" s="37"/>
      <c r="E23" s="38">
        <f t="shared" si="1"/>
        <v>0</v>
      </c>
    </row>
    <row r="24" spans="1:5" ht="111" customHeight="1" x14ac:dyDescent="0.3">
      <c r="A24" s="11" t="s">
        <v>53</v>
      </c>
      <c r="B24" s="22" t="s">
        <v>54</v>
      </c>
      <c r="C24" s="13"/>
      <c r="D24" s="13"/>
      <c r="E24" s="14"/>
    </row>
    <row r="25" spans="1:5" s="39" customFormat="1" ht="126.6" customHeight="1" x14ac:dyDescent="0.3">
      <c r="A25" s="35" t="s">
        <v>55</v>
      </c>
      <c r="B25" s="34"/>
      <c r="C25" s="37">
        <v>900</v>
      </c>
      <c r="D25" s="37"/>
      <c r="E25" s="38">
        <f t="shared" si="1"/>
        <v>0</v>
      </c>
    </row>
    <row r="26" spans="1:5" s="39" customFormat="1" ht="126.6" customHeight="1" x14ac:dyDescent="0.3">
      <c r="A26" s="35" t="s">
        <v>56</v>
      </c>
      <c r="B26" s="34"/>
      <c r="C26" s="37">
        <v>850</v>
      </c>
      <c r="D26" s="37"/>
      <c r="E26" s="38">
        <f t="shared" si="1"/>
        <v>0</v>
      </c>
    </row>
    <row r="27" spans="1:5" s="39" customFormat="1" ht="126.6" customHeight="1" x14ac:dyDescent="0.3">
      <c r="A27" s="35" t="s">
        <v>58</v>
      </c>
      <c r="B27" s="34"/>
      <c r="C27" s="37">
        <v>880</v>
      </c>
      <c r="D27" s="37"/>
      <c r="E27" s="38">
        <f t="shared" si="1"/>
        <v>0</v>
      </c>
    </row>
    <row r="28" spans="1:5" s="39" customFormat="1" ht="126.6" customHeight="1" x14ac:dyDescent="0.3">
      <c r="A28" s="35" t="s">
        <v>57</v>
      </c>
      <c r="B28" s="34"/>
      <c r="C28" s="37">
        <v>825</v>
      </c>
      <c r="D28" s="37"/>
      <c r="E28" s="38">
        <f t="shared" si="1"/>
        <v>0</v>
      </c>
    </row>
    <row r="29" spans="1:5" s="39" customFormat="1" ht="126.6" customHeight="1" x14ac:dyDescent="0.3">
      <c r="A29" s="35" t="s">
        <v>73</v>
      </c>
      <c r="B29" s="34"/>
      <c r="C29" s="37">
        <v>1150</v>
      </c>
      <c r="D29" s="37"/>
      <c r="E29" s="38">
        <f t="shared" si="1"/>
        <v>0</v>
      </c>
    </row>
    <row r="30" spans="1:5" ht="76.2" customHeight="1" x14ac:dyDescent="0.3">
      <c r="A30" s="11" t="s">
        <v>75</v>
      </c>
      <c r="B30" s="22" t="s">
        <v>1</v>
      </c>
      <c r="C30" s="13"/>
      <c r="D30" s="13"/>
      <c r="E30" s="14"/>
    </row>
    <row r="31" spans="1:5" s="39" customFormat="1" ht="126.6" customHeight="1" x14ac:dyDescent="0.3">
      <c r="A31" s="35" t="s">
        <v>74</v>
      </c>
      <c r="B31" s="34"/>
      <c r="C31" s="37">
        <v>680</v>
      </c>
      <c r="D31" s="37"/>
      <c r="E31" s="38">
        <f t="shared" si="1"/>
        <v>0</v>
      </c>
    </row>
    <row r="32" spans="1:5" s="39" customFormat="1" ht="126.6" customHeight="1" x14ac:dyDescent="0.3">
      <c r="A32" s="35" t="s">
        <v>76</v>
      </c>
      <c r="B32" s="34"/>
      <c r="C32" s="37">
        <v>770</v>
      </c>
      <c r="D32" s="37"/>
      <c r="E32" s="38">
        <f t="shared" si="1"/>
        <v>0</v>
      </c>
    </row>
    <row r="33" spans="1:5" s="39" customFormat="1" ht="126.6" customHeight="1" x14ac:dyDescent="0.3">
      <c r="A33" s="35" t="s">
        <v>77</v>
      </c>
      <c r="B33" s="34"/>
      <c r="C33" s="37">
        <v>710</v>
      </c>
      <c r="D33" s="37"/>
      <c r="E33" s="38">
        <f t="shared" si="1"/>
        <v>0</v>
      </c>
    </row>
    <row r="34" spans="1:5" ht="81.599999999999994" customHeight="1" x14ac:dyDescent="0.3">
      <c r="A34" s="11" t="s">
        <v>59</v>
      </c>
      <c r="B34" s="22" t="s">
        <v>60</v>
      </c>
      <c r="C34" s="13"/>
      <c r="D34" s="13"/>
      <c r="E34" s="14"/>
    </row>
    <row r="35" spans="1:5" s="39" customFormat="1" ht="126.6" customHeight="1" x14ac:dyDescent="0.3">
      <c r="A35" s="35" t="s">
        <v>61</v>
      </c>
      <c r="B35" s="34"/>
      <c r="C35" s="37">
        <v>1150</v>
      </c>
      <c r="D35" s="37"/>
      <c r="E35" s="38">
        <f t="shared" si="1"/>
        <v>0</v>
      </c>
    </row>
    <row r="36" spans="1:5" s="39" customFormat="1" ht="126.6" customHeight="1" x14ac:dyDescent="0.3">
      <c r="A36" s="35" t="s">
        <v>78</v>
      </c>
      <c r="B36" s="34"/>
      <c r="C36" s="37">
        <v>1100</v>
      </c>
      <c r="D36" s="37"/>
      <c r="E36" s="38">
        <f t="shared" si="1"/>
        <v>0</v>
      </c>
    </row>
    <row r="37" spans="1:5" ht="96" customHeight="1" x14ac:dyDescent="0.3">
      <c r="A37" s="11" t="s">
        <v>20</v>
      </c>
      <c r="B37" s="22" t="s">
        <v>62</v>
      </c>
      <c r="C37" s="13"/>
      <c r="D37" s="13"/>
      <c r="E37" s="14"/>
    </row>
    <row r="38" spans="1:5" s="39" customFormat="1" ht="126.6" customHeight="1" x14ac:dyDescent="0.3">
      <c r="A38" s="35" t="s">
        <v>63</v>
      </c>
      <c r="B38" s="34"/>
      <c r="C38" s="37">
        <v>1300</v>
      </c>
      <c r="D38" s="37"/>
      <c r="E38" s="38">
        <f t="shared" si="1"/>
        <v>0</v>
      </c>
    </row>
    <row r="39" spans="1:5" s="39" customFormat="1" ht="126.6" customHeight="1" x14ac:dyDescent="0.3">
      <c r="A39" s="35" t="s">
        <v>64</v>
      </c>
      <c r="B39" s="34"/>
      <c r="C39" s="37">
        <v>1300</v>
      </c>
      <c r="D39" s="37"/>
      <c r="E39" s="38">
        <f t="shared" si="1"/>
        <v>0</v>
      </c>
    </row>
    <row r="40" spans="1:5" s="39" customFormat="1" ht="126.6" customHeight="1" x14ac:dyDescent="0.3">
      <c r="A40" s="35" t="s">
        <v>65</v>
      </c>
      <c r="B40" s="34"/>
      <c r="C40" s="37">
        <v>1300</v>
      </c>
      <c r="D40" s="37"/>
      <c r="E40" s="38">
        <f t="shared" si="1"/>
        <v>0</v>
      </c>
    </row>
    <row r="41" spans="1:5" s="39" customFormat="1" ht="126.6" customHeight="1" x14ac:dyDescent="0.3">
      <c r="A41" s="35" t="s">
        <v>66</v>
      </c>
      <c r="B41" s="34"/>
      <c r="C41" s="37">
        <v>1200</v>
      </c>
      <c r="D41" s="37"/>
      <c r="E41" s="38">
        <f t="shared" si="1"/>
        <v>0</v>
      </c>
    </row>
    <row r="42" spans="1:5" s="39" customFormat="1" ht="126.6" customHeight="1" x14ac:dyDescent="0.3">
      <c r="A42" s="35" t="s">
        <v>67</v>
      </c>
      <c r="B42" s="34"/>
      <c r="C42" s="37">
        <v>1200</v>
      </c>
      <c r="D42" s="37"/>
      <c r="E42" s="38">
        <f t="shared" si="1"/>
        <v>0</v>
      </c>
    </row>
    <row r="43" spans="1:5" s="39" customFormat="1" ht="126.6" customHeight="1" x14ac:dyDescent="0.3">
      <c r="A43" s="35" t="s">
        <v>68</v>
      </c>
      <c r="B43" s="34"/>
      <c r="C43" s="37">
        <v>1200</v>
      </c>
      <c r="D43" s="37"/>
      <c r="E43" s="38">
        <f t="shared" si="1"/>
        <v>0</v>
      </c>
    </row>
    <row r="44" spans="1:5" s="39" customFormat="1" ht="126.6" customHeight="1" x14ac:dyDescent="0.3">
      <c r="A44" s="35" t="s">
        <v>69</v>
      </c>
      <c r="B44" s="34"/>
      <c r="C44" s="37">
        <v>1300</v>
      </c>
      <c r="D44" s="37"/>
      <c r="E44" s="38">
        <f t="shared" si="1"/>
        <v>0</v>
      </c>
    </row>
    <row r="45" spans="1:5" s="39" customFormat="1" ht="126.6" customHeight="1" x14ac:dyDescent="0.3">
      <c r="A45" s="35" t="s">
        <v>70</v>
      </c>
      <c r="B45" s="34"/>
      <c r="C45" s="37">
        <v>1300</v>
      </c>
      <c r="D45" s="37"/>
      <c r="E45" s="38">
        <f t="shared" si="1"/>
        <v>0</v>
      </c>
    </row>
    <row r="46" spans="1:5" s="39" customFormat="1" ht="126.6" customHeight="1" x14ac:dyDescent="0.3">
      <c r="A46" s="35" t="s">
        <v>71</v>
      </c>
      <c r="B46" s="34"/>
      <c r="C46" s="37">
        <v>1300</v>
      </c>
      <c r="D46" s="37"/>
      <c r="E46" s="38">
        <f t="shared" si="1"/>
        <v>0</v>
      </c>
    </row>
    <row r="47" spans="1:5" x14ac:dyDescent="0.3">
      <c r="A47" s="9"/>
      <c r="B47" s="7"/>
      <c r="C47" s="8"/>
      <c r="D47" s="8"/>
      <c r="E47" s="10"/>
    </row>
    <row r="48" spans="1:5" ht="18.600000000000001" thickBot="1" x14ac:dyDescent="0.4">
      <c r="A48" s="23" t="s">
        <v>15</v>
      </c>
      <c r="B48" s="24"/>
      <c r="C48" s="25"/>
      <c r="D48" s="25"/>
      <c r="E48" s="26">
        <f>SUM(E12:E47)</f>
        <v>0</v>
      </c>
    </row>
  </sheetData>
  <mergeCells count="2">
    <mergeCell ref="A1:E1"/>
    <mergeCell ref="A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topLeftCell="A13" zoomScaleNormal="100" workbookViewId="0">
      <selection activeCell="A24" sqref="A24"/>
    </sheetView>
  </sheetViews>
  <sheetFormatPr defaultRowHeight="14.4" x14ac:dyDescent="0.3"/>
  <cols>
    <col min="1" max="1" width="40.33203125" style="2" customWidth="1"/>
    <col min="2" max="2" width="42.5546875" style="2" customWidth="1"/>
    <col min="3" max="3" width="14" style="2" customWidth="1"/>
    <col min="4" max="4" width="9.109375" customWidth="1"/>
    <col min="5" max="5" width="8.6640625" customWidth="1"/>
  </cols>
  <sheetData>
    <row r="1" spans="1:5" ht="69.599999999999994" customHeight="1" x14ac:dyDescent="0.3">
      <c r="A1" s="47" t="s">
        <v>29</v>
      </c>
      <c r="B1" s="48"/>
      <c r="C1" s="48"/>
      <c r="D1" s="48"/>
      <c r="E1" s="49"/>
    </row>
    <row r="2" spans="1:5" ht="37.5" customHeight="1" x14ac:dyDescent="0.3">
      <c r="A2" s="44" t="s">
        <v>18</v>
      </c>
      <c r="B2" s="45"/>
      <c r="C2" s="45"/>
      <c r="D2" s="45"/>
      <c r="E2" s="46"/>
    </row>
    <row r="3" spans="1:5" ht="21" customHeight="1" x14ac:dyDescent="0.3">
      <c r="A3" s="18" t="s">
        <v>2</v>
      </c>
      <c r="B3" s="19" t="s">
        <v>79</v>
      </c>
      <c r="C3" s="20" t="s">
        <v>0</v>
      </c>
      <c r="D3" s="32" t="s">
        <v>14</v>
      </c>
      <c r="E3" s="31" t="s">
        <v>16</v>
      </c>
    </row>
    <row r="4" spans="1:5" ht="43.2" x14ac:dyDescent="0.3">
      <c r="A4" s="11" t="s">
        <v>3</v>
      </c>
      <c r="B4" s="12" t="s">
        <v>4</v>
      </c>
      <c r="C4" s="27"/>
      <c r="D4" s="13"/>
      <c r="E4" s="14"/>
    </row>
    <row r="5" spans="1:5" s="39" customFormat="1" ht="126.6" customHeight="1" x14ac:dyDescent="0.3">
      <c r="A5" s="35" t="s">
        <v>5</v>
      </c>
      <c r="B5" s="34"/>
      <c r="C5" s="37">
        <v>340</v>
      </c>
      <c r="D5" s="37"/>
      <c r="E5" s="38">
        <f>D5*C5</f>
        <v>0</v>
      </c>
    </row>
    <row r="6" spans="1:5" s="39" customFormat="1" ht="126.6" customHeight="1" x14ac:dyDescent="0.3">
      <c r="A6" s="35" t="s">
        <v>6</v>
      </c>
      <c r="B6" s="34"/>
      <c r="C6" s="37">
        <v>290</v>
      </c>
      <c r="D6" s="37"/>
      <c r="E6" s="38">
        <f t="shared" ref="E6:E18" si="0">D6*C6</f>
        <v>0</v>
      </c>
    </row>
    <row r="7" spans="1:5" s="39" customFormat="1" ht="126.6" customHeight="1" x14ac:dyDescent="0.3">
      <c r="A7" s="35" t="s">
        <v>7</v>
      </c>
      <c r="B7" s="34"/>
      <c r="C7" s="37">
        <v>290</v>
      </c>
      <c r="D7" s="37"/>
      <c r="E7" s="38">
        <f t="shared" si="0"/>
        <v>0</v>
      </c>
    </row>
    <row r="8" spans="1:5" s="39" customFormat="1" ht="126.6" customHeight="1" x14ac:dyDescent="0.3">
      <c r="A8" s="35" t="s">
        <v>8</v>
      </c>
      <c r="B8" s="34"/>
      <c r="C8" s="37">
        <v>295</v>
      </c>
      <c r="D8" s="37"/>
      <c r="E8" s="38">
        <f t="shared" si="0"/>
        <v>0</v>
      </c>
    </row>
    <row r="9" spans="1:5" s="39" customFormat="1" ht="126.6" customHeight="1" x14ac:dyDescent="0.3">
      <c r="A9" s="35" t="s">
        <v>9</v>
      </c>
      <c r="B9" s="34"/>
      <c r="C9" s="37">
        <v>300</v>
      </c>
      <c r="D9" s="37"/>
      <c r="E9" s="38">
        <f t="shared" si="0"/>
        <v>0</v>
      </c>
    </row>
    <row r="10" spans="1:5" s="39" customFormat="1" ht="126.6" customHeight="1" x14ac:dyDescent="0.3">
      <c r="A10" s="35" t="s">
        <v>10</v>
      </c>
      <c r="B10" s="34"/>
      <c r="C10" s="37">
        <v>295</v>
      </c>
      <c r="D10" s="37"/>
      <c r="E10" s="38">
        <f t="shared" si="0"/>
        <v>0</v>
      </c>
    </row>
    <row r="11" spans="1:5" s="3" customFormat="1" ht="43.2" x14ac:dyDescent="0.3">
      <c r="A11" s="28" t="s">
        <v>11</v>
      </c>
      <c r="B11" s="22" t="s">
        <v>13</v>
      </c>
      <c r="C11" s="27"/>
      <c r="D11" s="13"/>
      <c r="E11" s="14"/>
    </row>
    <row r="12" spans="1:5" s="39" customFormat="1" ht="126.6" customHeight="1" x14ac:dyDescent="0.3">
      <c r="A12" s="35" t="s">
        <v>12</v>
      </c>
      <c r="B12" s="34"/>
      <c r="C12" s="37">
        <v>250</v>
      </c>
      <c r="D12" s="37"/>
      <c r="E12" s="38">
        <f t="shared" si="0"/>
        <v>0</v>
      </c>
    </row>
    <row r="13" spans="1:5" ht="43.2" x14ac:dyDescent="0.3">
      <c r="A13" s="11" t="s">
        <v>26</v>
      </c>
      <c r="B13" s="12" t="s">
        <v>17</v>
      </c>
      <c r="C13" s="27"/>
      <c r="D13" s="13"/>
      <c r="E13" s="14"/>
    </row>
    <row r="14" spans="1:5" s="39" customFormat="1" ht="126.6" customHeight="1" x14ac:dyDescent="0.3">
      <c r="A14" s="35" t="s">
        <v>22</v>
      </c>
      <c r="B14" s="34"/>
      <c r="C14" s="37">
        <v>250</v>
      </c>
      <c r="D14" s="37"/>
      <c r="E14" s="38">
        <f t="shared" si="0"/>
        <v>0</v>
      </c>
    </row>
    <row r="15" spans="1:5" s="39" customFormat="1" ht="126.6" customHeight="1" x14ac:dyDescent="0.3">
      <c r="A15" s="35" t="s">
        <v>21</v>
      </c>
      <c r="B15" s="34"/>
      <c r="C15" s="37">
        <v>250</v>
      </c>
      <c r="D15" s="37"/>
      <c r="E15" s="38">
        <f t="shared" si="0"/>
        <v>0</v>
      </c>
    </row>
    <row r="16" spans="1:5" s="39" customFormat="1" ht="126.6" customHeight="1" x14ac:dyDescent="0.3">
      <c r="A16" s="35" t="s">
        <v>25</v>
      </c>
      <c r="B16" s="34"/>
      <c r="C16" s="37">
        <v>250</v>
      </c>
      <c r="D16" s="37"/>
      <c r="E16" s="38">
        <f t="shared" si="0"/>
        <v>0</v>
      </c>
    </row>
    <row r="17" spans="1:5" s="39" customFormat="1" ht="126.6" customHeight="1" x14ac:dyDescent="0.3">
      <c r="A17" s="35" t="s">
        <v>23</v>
      </c>
      <c r="B17" s="34"/>
      <c r="C17" s="37">
        <v>250</v>
      </c>
      <c r="D17" s="37"/>
      <c r="E17" s="38">
        <f t="shared" si="0"/>
        <v>0</v>
      </c>
    </row>
    <row r="18" spans="1:5" s="39" customFormat="1" ht="126.6" customHeight="1" x14ac:dyDescent="0.3">
      <c r="A18" s="35" t="s">
        <v>24</v>
      </c>
      <c r="B18" s="34"/>
      <c r="C18" s="37">
        <v>250</v>
      </c>
      <c r="D18" s="37"/>
      <c r="E18" s="38">
        <f t="shared" si="0"/>
        <v>0</v>
      </c>
    </row>
    <row r="19" spans="1:5" x14ac:dyDescent="0.3">
      <c r="A19" s="9"/>
      <c r="B19" s="6"/>
      <c r="C19" s="6"/>
      <c r="D19" s="8"/>
      <c r="E19" s="10"/>
    </row>
    <row r="20" spans="1:5" ht="18.600000000000001" thickBot="1" x14ac:dyDescent="0.4">
      <c r="A20" s="29" t="s">
        <v>15</v>
      </c>
      <c r="B20" s="30"/>
      <c r="C20" s="30"/>
      <c r="D20" s="16"/>
      <c r="E20" s="17">
        <f>SUM(E5:E19)</f>
        <v>0</v>
      </c>
    </row>
    <row r="21" spans="1:5" x14ac:dyDescent="0.3">
      <c r="A21" s="4"/>
      <c r="B21" s="4"/>
      <c r="C21" s="4"/>
      <c r="D21" s="5"/>
    </row>
    <row r="22" spans="1:5" x14ac:dyDescent="0.3">
      <c r="A22" s="4"/>
      <c r="B22" s="4"/>
      <c r="C22" s="4"/>
      <c r="D22" s="5"/>
    </row>
    <row r="23" spans="1:5" x14ac:dyDescent="0.3">
      <c r="A23" s="4"/>
      <c r="B23" s="4"/>
      <c r="C23" s="4"/>
      <c r="D23" s="5"/>
    </row>
    <row r="24" spans="1:5" x14ac:dyDescent="0.3">
      <c r="A24" s="4"/>
      <c r="B24" s="4"/>
      <c r="C24" s="4"/>
      <c r="D24" s="5"/>
    </row>
    <row r="25" spans="1:5" x14ac:dyDescent="0.3">
      <c r="A25" s="4"/>
      <c r="B25" s="4"/>
      <c r="C25" s="4"/>
      <c r="D25" s="5"/>
    </row>
    <row r="26" spans="1:5" x14ac:dyDescent="0.3">
      <c r="A26" s="4"/>
      <c r="B26" s="4"/>
      <c r="C26" s="4"/>
      <c r="D26" s="5"/>
    </row>
    <row r="27" spans="1:5" x14ac:dyDescent="0.3">
      <c r="A27" s="4"/>
      <c r="B27" s="4"/>
      <c r="C27" s="4"/>
      <c r="D27" s="5"/>
    </row>
    <row r="28" spans="1:5" x14ac:dyDescent="0.3">
      <c r="A28" s="4"/>
      <c r="B28" s="4"/>
      <c r="C28" s="4"/>
      <c r="D28" s="5"/>
    </row>
    <row r="29" spans="1:5" x14ac:dyDescent="0.3">
      <c r="A29" s="4"/>
      <c r="B29" s="4"/>
      <c r="C29" s="4"/>
      <c r="D29" s="5"/>
    </row>
    <row r="30" spans="1:5" x14ac:dyDescent="0.3">
      <c r="A30" s="4"/>
      <c r="B30" s="4"/>
      <c r="C30" s="4"/>
      <c r="D30" s="5"/>
    </row>
    <row r="31" spans="1:5" x14ac:dyDescent="0.3">
      <c r="A31" s="4"/>
      <c r="B31" s="4"/>
      <c r="C31" s="4"/>
      <c r="D31" s="5"/>
    </row>
    <row r="32" spans="1:5" x14ac:dyDescent="0.3">
      <c r="A32" s="4"/>
      <c r="B32" s="4"/>
      <c r="C32" s="4"/>
      <c r="D32" s="5"/>
    </row>
    <row r="33" spans="1:4" x14ac:dyDescent="0.3">
      <c r="A33" s="4"/>
      <c r="B33" s="4"/>
      <c r="C33" s="4"/>
      <c r="D33" s="5"/>
    </row>
    <row r="34" spans="1:4" x14ac:dyDescent="0.3">
      <c r="A34" s="4"/>
      <c r="B34" s="4"/>
      <c r="C34" s="4"/>
      <c r="D34" s="5"/>
    </row>
  </sheetData>
  <mergeCells count="2">
    <mergeCell ref="A1:E1"/>
    <mergeCell ref="A2:E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Наборы Косметики</vt:lpstr>
      <vt:lpstr>Наборы Мыла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Юлия</cp:lastModifiedBy>
  <dcterms:created xsi:type="dcterms:W3CDTF">2020-12-04T08:00:21Z</dcterms:created>
  <dcterms:modified xsi:type="dcterms:W3CDTF">2022-02-02T14:38:08Z</dcterms:modified>
</cp:coreProperties>
</file>